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denka.valent\Documents\sva dokumenta\01 OSTALI PREVODI\2023\konkursi\livia\"/>
    </mc:Choice>
  </mc:AlternateContent>
  <bookViews>
    <workbookView xWindow="0" yWindow="0" windowWidth="28800" windowHeight="11400"/>
  </bookViews>
  <sheets>
    <sheet name="OŠ práce" sheetId="7" r:id="rId1"/>
    <sheet name="SŠ práce" sheetId="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8" l="1"/>
  <c r="E37" i="7"/>
</calcChain>
</file>

<file path=xl/sharedStrings.xml><?xml version="1.0" encoding="utf-8"?>
<sst xmlns="http://schemas.openxmlformats.org/spreadsheetml/2006/main" count="160" uniqueCount="129">
  <si>
    <t>Tabuľka 1</t>
  </si>
  <si>
    <t>ROZVRHNUTIE PROSTRIEDKOV 
NA FINANCOVANIE A SPOLOČNÉ FINANCOVANIE REKONŠTRUKCIE, ADAPTÁCIE, SANÁCIE, INVESTIČNEJ A BEŽNEJ ÚDRŽBY OBJEKTOV USTANOVIZNÍ ZÁKLADNEJ VÝCHOVY A VZDELÁVANIA NA ÚZEMÍ AUTONÓMNEJ POKRAJINY VOJVODINY NA ROK 2023 KTORÍ UTRPELI ŠKODY NÁSLEDKOM POVETERNOSTNÝCH KATASTROFY</t>
  </si>
  <si>
    <t>POR. Č.</t>
  </si>
  <si>
    <t>NÁZOV ŠKOLY</t>
  </si>
  <si>
    <t>MIESTO</t>
  </si>
  <si>
    <t>ÚČEL</t>
  </si>
  <si>
    <t>SUMA</t>
  </si>
  <si>
    <t>ZŠ ŽARKA ZRENJANINA</t>
  </si>
  <si>
    <t>OBROVAC</t>
  </si>
  <si>
    <t>Na financovanie bežnej údržby: výmena podláh a maliarske práce</t>
  </si>
  <si>
    <t>ZŠ BRANKA ĆOPIĆA</t>
  </si>
  <si>
    <t>Mladenovo</t>
  </si>
  <si>
    <t>na financovanie bežnej údržby zariadení: výmena časti stropu a maľovanie</t>
  </si>
  <si>
    <t>ZŠ SVÄTÉHO SAVU</t>
  </si>
  <si>
    <t>BÁČSKA PALANKA</t>
  </si>
  <si>
    <t>na financovanie bežnej údržby stien a stropu</t>
  </si>
  <si>
    <t>ZŠ ZDRAVKO ČELAR</t>
  </si>
  <si>
    <t>ČELAREVO</t>
  </si>
  <si>
    <t>Na financovanie bežnej údržby: maliarske práce telocvične</t>
  </si>
  <si>
    <t>na financovanie bežnej údržby dvier a okien: výmena kľučiek a mechanizmov</t>
  </si>
  <si>
    <t>ZŠ ALEKSU ŠANTIĆA</t>
  </si>
  <si>
    <t>Gajdobra</t>
  </si>
  <si>
    <t>na financovanie bežnej údržby budovy v Novej Gajdobre: maliarske práce</t>
  </si>
  <si>
    <t>ZŠ SVETOZARA MARKOVIĆA</t>
  </si>
  <si>
    <t>Bačko Gradište</t>
  </si>
  <si>
    <t>na financovanie investičnej údržby telocvične: Výmena strešnej pokrývky</t>
  </si>
  <si>
    <t>ZŠ JOVANA GRČIĆA MILENKA</t>
  </si>
  <si>
    <t>BEOČIN</t>
  </si>
  <si>
    <t>na financovanie priebežnej údržby na výmene strešnej krytiny a odkvapov na budove Malej školy v Beočine.</t>
  </si>
  <si>
    <t>na financovanie bežnej údržby na výmene: strecha, sanitárnych uzlov, okien a dverí, ako aj maliarske a natieračské práce v budove a parkety v telocvični, v budove VO v Čerevići.</t>
  </si>
  <si>
    <t>na financovanie bežnej údržby výmeny tesárskych, podlahárskych  prác, prerezania stien od vlhkosti a maliarskych a natieračských prác na budove v dedine Beočin.</t>
  </si>
  <si>
    <t>ZŠ JOVANA POPOVIĆA</t>
  </si>
  <si>
    <t>SUSEK</t>
  </si>
  <si>
    <t xml:space="preserve"> na financovanie bežnej údržby na výmene: strecha, znížené stropy, podlahy, PVC okná a dvere, časti elektroinštalácie, s maliarskymi prácami</t>
  </si>
  <si>
    <t>ZŠ 20. OKTÓBRA</t>
  </si>
  <si>
    <t>Nový Sad</t>
  </si>
  <si>
    <t>na financovanie obnovy strešnej konštrukcie a strešnej krytiny</t>
  </si>
  <si>
    <t>ZŠ PETRA PETROVIĆA NJEGOŠA</t>
  </si>
  <si>
    <t>na financovanie priebežnej údržby strechy budovy a maliarskych prác v budove</t>
  </si>
  <si>
    <t>ZŠ DR. ALEKSANDRA SABOVLJEVA</t>
  </si>
  <si>
    <t>EČKA</t>
  </si>
  <si>
    <t>na financovanie bežnej údržby strechy</t>
  </si>
  <si>
    <t>ZŠ DR. DJORDJA NATOŠEVIĆA</t>
  </si>
  <si>
    <t>NOVI SLANKAMEN</t>
  </si>
  <si>
    <t>na financovanie investičnej údržby strechy a fasády na časti objektu</t>
  </si>
  <si>
    <t>ZÁKLADNÁ A STREDNÁ ŠKOLA SO ŽIACKYM DOMOVOM PETRA KUZMJAKA</t>
  </si>
  <si>
    <t>RUSKÝ KERESTÚR</t>
  </si>
  <si>
    <t>Na spolufinancovanie bežnej údržby rovnej strechy budovy</t>
  </si>
  <si>
    <t>ZŠ MILOJA ČIPLIĆA</t>
  </si>
  <si>
    <t>NOVI BEČEJ</t>
  </si>
  <si>
    <t>na financovanie priebežnej údržby fasády budovy školy - budovy č.1</t>
  </si>
  <si>
    <t>ZŠ VELJKA PETROVIĆA</t>
  </si>
  <si>
    <t>BEGEČ</t>
  </si>
  <si>
    <t>Na financovanie bežnej údržby: výmena strešnej krytiny a časti oplotenia</t>
  </si>
  <si>
    <t>NOVÝ SAD</t>
  </si>
  <si>
    <t>Na financovanie bežnej údržby: strešnej krytiny a výmeny portálu na fasáde objektu</t>
  </si>
  <si>
    <t>ZŠ KOSTU STAMENKOVIĆA</t>
  </si>
  <si>
    <t>SRPSKI MILETIĆ</t>
  </si>
  <si>
    <t>na financovanie bežnej údržby budovy školy: strešná krytina, časti fasády, vnútorné steny, podlahy a stropy</t>
  </si>
  <si>
    <t>ZŠ MARKA STOJANOVIĆA</t>
  </si>
  <si>
    <t>BAČKI GRAČAC</t>
  </si>
  <si>
    <t>na financovanie bežnej údržby strechy a fasády budovy</t>
  </si>
  <si>
    <t>ZŠ NEBOJŠU JERKOVIĆA</t>
  </si>
  <si>
    <t>BUDJANOVCI</t>
  </si>
  <si>
    <t>na financovanie priebežnej údržby časti strechy a výmeny podhľadov za vnútorné maliarske práce</t>
  </si>
  <si>
    <t>ZŠ ZMAJA JOVU JOVANOVIĆA</t>
  </si>
  <si>
    <t>RUMA</t>
  </si>
  <si>
    <t>Na financovanie bežnej údržby: výmena časti strešnej krytiny, objekt v Pavlovciach</t>
  </si>
  <si>
    <t>ZŠ VELJKA DUGOŠEVIĆA</t>
  </si>
  <si>
    <t>Na financovanie bežnej údržby: Výmena strešnej pokrývky</t>
  </si>
  <si>
    <t>ZŠ DOSITEJA OBRADOVIĆA</t>
  </si>
  <si>
    <t>PUTINCI</t>
  </si>
  <si>
    <t>Na financovanie bežnej údržby: výmena strešnej krytiny kotolne a okien a dverí</t>
  </si>
  <si>
    <t>ZŠ MILIVOJA PETKOVIĆA - FEĆKA</t>
  </si>
  <si>
    <t>PLATIČEVO</t>
  </si>
  <si>
    <t>Na financovanie bežnej údržby: výmena okien a dverí a maliarske práce</t>
  </si>
  <si>
    <t>ZŠ MILOŠA CRNJANSKÉHO</t>
  </si>
  <si>
    <t>HRTKOVCI</t>
  </si>
  <si>
    <t>Na financovanie bežnej údržby: výmena časti oplotenia s bránou a maliarske práce na budove</t>
  </si>
  <si>
    <t>ZŠ BRAĆA STEFANOVIĆ</t>
  </si>
  <si>
    <t>Neuzina</t>
  </si>
  <si>
    <t>na financovanie rekonštrukcie strechy a maliarskych prác na fasáde</t>
  </si>
  <si>
    <t>ZŠ DOBROSLAVA RADOSAVLJEVIĆA – NARODA</t>
  </si>
  <si>
    <t>MAČVANSKA MITROVICA</t>
  </si>
  <si>
    <t>Na financovanie bežnej údržby:  výmena komína kotolne v IO Ravanj</t>
  </si>
  <si>
    <t>ZŠ SIMEONA ARANICKÉHO</t>
  </si>
  <si>
    <t>STARÁ PAZOVA</t>
  </si>
  <si>
    <t>Na financovanie bežnej údržby:  výmena strešnej krytiny, maliarske práce a podlahárske práce na časti budovy</t>
  </si>
  <si>
    <t>ZŠ JOVANA MIKIĆA</t>
  </si>
  <si>
    <t>SUBOTICA</t>
  </si>
  <si>
    <t>na financovanie bežnej údržby na výmene podláh a maliarske a natieračské práce</t>
  </si>
  <si>
    <t>ZŠ SVETOZARA MILETIĆA</t>
  </si>
  <si>
    <t>TITEL</t>
  </si>
  <si>
    <t>na financovanie bežnej údržby zariadení v obci Titel, Lok, Gardinovci a Vilovo: výmena strešnej krytiny, podláh, maliarske a natieračské práce</t>
  </si>
  <si>
    <t>Spolu</t>
  </si>
  <si>
    <t>Pokrajinský tajomník</t>
  </si>
  <si>
    <t xml:space="preserve">  Zsolt Szakállas</t>
  </si>
  <si>
    <t>(Sakalaš Žolt)</t>
  </si>
  <si>
    <t>Tabuľka 2</t>
  </si>
  <si>
    <r>
      <rPr>
        <b/>
        <sz val="11"/>
        <color theme="1"/>
        <rFont val="Calibri"/>
        <family val="2"/>
        <charset val="238"/>
      </rPr>
      <t xml:space="preserve">ROZVRHNUTIE PROSTRIEDKOV NA FINANCOVANIE A SPOLOČNÉ FINANCOVANIE REKONŠTRUKCIE, ÚPRAVY, SANÁCIE, </t>
    </r>
    <r>
      <rPr>
        <b/>
        <sz val="11"/>
        <color theme="1"/>
        <rFont val="Calibri"/>
        <family val="2"/>
        <charset val="238"/>
      </rPr>
      <t xml:space="preserve">BEŽNEJ ÚDRŽBY OBJEKTOV USTANOVIZNÍ </t>
    </r>
    <r>
      <rPr>
        <b/>
        <sz val="11"/>
        <color theme="1"/>
        <rFont val="Calibri"/>
        <family val="2"/>
        <charset val="238"/>
      </rPr>
      <t xml:space="preserve"> STREDNEJ VÝCHOVY A</t>
    </r>
    <r>
      <rPr>
        <b/>
        <sz val="11"/>
        <color rgb="FF000000"/>
        <rFont val="Calibri"/>
        <family val="2"/>
        <charset val="238"/>
      </rPr>
      <t xml:space="preserve">VZDELÁVANIA </t>
    </r>
    <r>
      <rPr>
        <b/>
        <sz val="11"/>
        <color theme="1"/>
        <rFont val="Calibri"/>
        <family val="2"/>
        <charset val="238"/>
      </rPr>
      <t>NA ÚZEMÍ AUTONÓMNEJ POKRAJINY VOJVODINY NA ROK 2023</t>
    </r>
    <r>
      <rPr>
        <b/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</rPr>
      <t>KTORÍ UTRPELI ŠKODY NÁSLEDKOM POVETERNOSTNÝCH KATASTROFY</t>
    </r>
  </si>
  <si>
    <t>GYMNÁZIUM 20. OKTÓBRA</t>
  </si>
  <si>
    <t>Na financovanie bežnej údržby: výmena okien a dverí, stropov, deliacich stien a maliarske práce</t>
  </si>
  <si>
    <t>STREDNÁ ODBORNÁ ŠKOLA. Dr. RADVOJ UVALIĆ</t>
  </si>
  <si>
    <t>TECHNICKÁ ŠKOLA 9. MÁJA</t>
  </si>
  <si>
    <t>Na financovanie bežnej údržby: výmena okien, dverí a podláh</t>
  </si>
  <si>
    <t>EKONOMICKO-OBCHODNÁ ŠKOLA</t>
  </si>
  <si>
    <t>BEČEJ</t>
  </si>
  <si>
    <t>na spolufinancovanie sanácie a investičnej údržby budovy školy - sanácia strechy a hydrantovej siete</t>
  </si>
  <si>
    <t>TECHNICKÁ ŠKOLA PAVLA SAVIĆA</t>
  </si>
  <si>
    <t>Na financovanie bežnej údržby: výmena strešnej krytiny, podláh, maliarske a natieračské práce</t>
  </si>
  <si>
    <t>POĽNOHOSPODÁRSKA ŠKOLA SO ŽIACKYM DOMOVOM</t>
  </si>
  <si>
    <t>FUTOG</t>
  </si>
  <si>
    <t>na financovanie bežnej údržby strechy a vnútorných maliarskych prác</t>
  </si>
  <si>
    <t>SPŠ STEVAN PETROVIĆ BRILE</t>
  </si>
  <si>
    <t>na financovanie bežnej údržby priestorov s učebňami na vykonávanie praktického vyučovania - výmena strešnej krytiny, ako aj výmena foliovníkov</t>
  </si>
  <si>
    <t>STREDNÁ TECHNICKÁ ŠKOLA MILENKA BRZAKA UČU</t>
  </si>
  <si>
    <t xml:space="preserve">na financovanie bežnej údržby zariadení: výmena strešnej krytiny na budovách, výmena tesárstva, výmena elektroinštalácie na budovách: hlavné budovy, strojárne a telocvične </t>
  </si>
  <si>
    <t>GYMNÁZIUM STEVANA PUZIĆA</t>
  </si>
  <si>
    <t>na financovanie bežnej údržby údržba výmeny svetlíkov na streche objektu</t>
  </si>
  <si>
    <t>STREDNÁ ODBORNÁ ŠKOLA BRANKA RADIČEVIĆA</t>
  </si>
  <si>
    <t>na financovanie bežnej údržby budovy: čiastočná výmena strechy a oprava častí strešnej krytiny klampiarskymi a maliarskymi prácami</t>
  </si>
  <si>
    <t>STREDNÁ ŠKOLA VUKA KARADŽIĆA</t>
  </si>
  <si>
    <t>SEČANJ</t>
  </si>
  <si>
    <t>na financovanie investičnej údržby strechy budovy</t>
  </si>
  <si>
    <t>STREDNÁ TECHNICKÁ ŠKOLA NIKOLU TESLU</t>
  </si>
  <si>
    <t>SREMSKA MITROVICA</t>
  </si>
  <si>
    <t>na spoločné financovanie bežnej údržby strechy, stien a stropu budovy</t>
  </si>
  <si>
    <t>TECHNICKÁ ŠKOLA</t>
  </si>
  <si>
    <t>na financovanie bežnej údržby výmeny svetlíkov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</si>
</sst>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8"/>
      <name val="Calibri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0" fontId="0" fillId="0" borderId="2" xfId="0" applyBorder="1" applyAlignment="1">
      <alignment horizontal="center"/>
    </xf>
    <xf numFmtId="4" fontId="1" fillId="3" borderId="0" xfId="0" applyNumberFormat="1" applyFont="1" applyFill="1"/>
    <xf numFmtId="0" fontId="4" fillId="0" borderId="1" xfId="1" applyFont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left"/>
    </xf>
    <xf numFmtId="0" fontId="6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workbookViewId="0">
      <selection activeCell="K36" sqref="K36"/>
    </sheetView>
  </sheetViews>
  <sheetFormatPr defaultRowHeight="14.4" x14ac:dyDescent="0.3"/>
  <cols>
    <col min="1" max="1" width="7.5546875" bestFit="1" customWidth="1"/>
    <col min="2" max="2" width="31.6640625" customWidth="1"/>
    <col min="3" max="3" width="14.33203125" customWidth="1"/>
    <col min="4" max="4" width="37.33203125" customWidth="1"/>
    <col min="5" max="5" width="13.88671875" bestFit="1" customWidth="1"/>
  </cols>
  <sheetData>
    <row r="1" spans="1:5" x14ac:dyDescent="0.3">
      <c r="B1" t="s">
        <v>0</v>
      </c>
    </row>
    <row r="2" spans="1:5" ht="61.5" customHeight="1" x14ac:dyDescent="0.3">
      <c r="B2" s="11" t="s">
        <v>1</v>
      </c>
      <c r="C2" s="11"/>
      <c r="D2" s="11"/>
      <c r="E2" s="11"/>
    </row>
    <row r="3" spans="1:5" x14ac:dyDescent="0.3">
      <c r="A3" s="1" t="s">
        <v>2</v>
      </c>
      <c r="B3" s="1" t="s">
        <v>3</v>
      </c>
      <c r="C3" s="1" t="s">
        <v>4</v>
      </c>
      <c r="D3" s="2" t="s">
        <v>5</v>
      </c>
      <c r="E3" s="2" t="s">
        <v>6</v>
      </c>
    </row>
    <row r="4" spans="1:5" ht="27.6" x14ac:dyDescent="0.3">
      <c r="A4" s="9">
        <v>1</v>
      </c>
      <c r="B4" s="5" t="s">
        <v>7</v>
      </c>
      <c r="C4" s="5" t="s">
        <v>8</v>
      </c>
      <c r="D4" s="5" t="s">
        <v>9</v>
      </c>
      <c r="E4" s="6">
        <v>1969747</v>
      </c>
    </row>
    <row r="5" spans="1:5" ht="27.6" x14ac:dyDescent="0.3">
      <c r="A5" s="9">
        <v>2</v>
      </c>
      <c r="B5" s="5" t="s">
        <v>10</v>
      </c>
      <c r="C5" s="5" t="s">
        <v>11</v>
      </c>
      <c r="D5" s="5" t="s">
        <v>12</v>
      </c>
      <c r="E5" s="6">
        <v>2162397</v>
      </c>
    </row>
    <row r="6" spans="1:5" ht="27.6" x14ac:dyDescent="0.3">
      <c r="A6" s="9">
        <v>3</v>
      </c>
      <c r="B6" s="5" t="s">
        <v>13</v>
      </c>
      <c r="C6" s="5" t="s">
        <v>14</v>
      </c>
      <c r="D6" s="5" t="s">
        <v>15</v>
      </c>
      <c r="E6" s="6">
        <v>472200</v>
      </c>
    </row>
    <row r="7" spans="1:5" ht="27.6" x14ac:dyDescent="0.3">
      <c r="A7" s="9">
        <v>4</v>
      </c>
      <c r="B7" s="5" t="s">
        <v>16</v>
      </c>
      <c r="C7" s="5" t="s">
        <v>17</v>
      </c>
      <c r="D7" s="5" t="s">
        <v>18</v>
      </c>
      <c r="E7" s="6">
        <v>1657000</v>
      </c>
    </row>
    <row r="8" spans="1:5" ht="27.6" x14ac:dyDescent="0.3">
      <c r="A8" s="9">
        <v>5</v>
      </c>
      <c r="B8" s="5" t="s">
        <v>16</v>
      </c>
      <c r="C8" s="5" t="s">
        <v>17</v>
      </c>
      <c r="D8" s="5" t="s">
        <v>19</v>
      </c>
      <c r="E8" s="6">
        <v>998500</v>
      </c>
    </row>
    <row r="9" spans="1:5" ht="27.6" x14ac:dyDescent="0.3">
      <c r="A9" s="9">
        <v>6</v>
      </c>
      <c r="B9" s="5" t="s">
        <v>20</v>
      </c>
      <c r="C9" s="5" t="s">
        <v>21</v>
      </c>
      <c r="D9" s="5" t="s">
        <v>22</v>
      </c>
      <c r="E9" s="6">
        <v>972216</v>
      </c>
    </row>
    <row r="10" spans="1:5" ht="27.6" x14ac:dyDescent="0.3">
      <c r="A10" s="9">
        <v>7</v>
      </c>
      <c r="B10" s="5" t="s">
        <v>23</v>
      </c>
      <c r="C10" s="5" t="s">
        <v>24</v>
      </c>
      <c r="D10" s="5" t="s">
        <v>25</v>
      </c>
      <c r="E10" s="6">
        <v>2152560</v>
      </c>
    </row>
    <row r="11" spans="1:5" ht="41.4" x14ac:dyDescent="0.3">
      <c r="A11" s="9">
        <v>8</v>
      </c>
      <c r="B11" s="5" t="s">
        <v>26</v>
      </c>
      <c r="C11" s="5" t="s">
        <v>27</v>
      </c>
      <c r="D11" s="5" t="s">
        <v>28</v>
      </c>
      <c r="E11" s="6">
        <v>11990640</v>
      </c>
    </row>
    <row r="12" spans="1:5" ht="55.2" x14ac:dyDescent="0.3">
      <c r="A12" s="9">
        <v>9</v>
      </c>
      <c r="B12" s="5" t="s">
        <v>26</v>
      </c>
      <c r="C12" s="5" t="s">
        <v>27</v>
      </c>
      <c r="D12" s="5" t="s">
        <v>29</v>
      </c>
      <c r="E12" s="6">
        <v>27711852</v>
      </c>
    </row>
    <row r="13" spans="1:5" ht="69" x14ac:dyDescent="0.3">
      <c r="A13" s="9">
        <v>10</v>
      </c>
      <c r="B13" s="5" t="s">
        <v>26</v>
      </c>
      <c r="C13" s="5" t="s">
        <v>27</v>
      </c>
      <c r="D13" s="5" t="s">
        <v>30</v>
      </c>
      <c r="E13" s="6">
        <v>5928408</v>
      </c>
    </row>
    <row r="14" spans="1:5" ht="55.2" x14ac:dyDescent="0.3">
      <c r="A14" s="9">
        <v>11</v>
      </c>
      <c r="B14" s="5" t="s">
        <v>31</v>
      </c>
      <c r="C14" s="5" t="s">
        <v>32</v>
      </c>
      <c r="D14" s="5" t="s">
        <v>33</v>
      </c>
      <c r="E14" s="6">
        <v>13774764</v>
      </c>
    </row>
    <row r="15" spans="1:5" ht="27.6" x14ac:dyDescent="0.3">
      <c r="A15" s="9">
        <v>12</v>
      </c>
      <c r="B15" s="5" t="s">
        <v>34</v>
      </c>
      <c r="C15" s="5" t="s">
        <v>35</v>
      </c>
      <c r="D15" s="5" t="s">
        <v>36</v>
      </c>
      <c r="E15" s="6">
        <v>12515058</v>
      </c>
    </row>
    <row r="16" spans="1:5" ht="27.6" x14ac:dyDescent="0.3">
      <c r="A16" s="9">
        <v>13</v>
      </c>
      <c r="B16" s="5" t="s">
        <v>37</v>
      </c>
      <c r="C16" s="5" t="s">
        <v>35</v>
      </c>
      <c r="D16" s="5" t="s">
        <v>38</v>
      </c>
      <c r="E16" s="6">
        <v>1753080</v>
      </c>
    </row>
    <row r="17" spans="1:5" x14ac:dyDescent="0.3">
      <c r="A17" s="9">
        <v>14</v>
      </c>
      <c r="B17" s="5" t="s">
        <v>39</v>
      </c>
      <c r="C17" s="5" t="s">
        <v>40</v>
      </c>
      <c r="D17" s="5" t="s">
        <v>41</v>
      </c>
      <c r="E17" s="6">
        <v>2524850</v>
      </c>
    </row>
    <row r="18" spans="1:5" ht="27.6" x14ac:dyDescent="0.3">
      <c r="A18" s="9">
        <v>15</v>
      </c>
      <c r="B18" s="5" t="s">
        <v>42</v>
      </c>
      <c r="C18" s="5" t="s">
        <v>43</v>
      </c>
      <c r="D18" s="5" t="s">
        <v>44</v>
      </c>
      <c r="E18" s="6">
        <v>8705797</v>
      </c>
    </row>
    <row r="19" spans="1:5" ht="41.4" x14ac:dyDescent="0.3">
      <c r="A19" s="9">
        <v>16</v>
      </c>
      <c r="B19" s="5" t="s">
        <v>45</v>
      </c>
      <c r="C19" s="5" t="s">
        <v>46</v>
      </c>
      <c r="D19" s="5" t="s">
        <v>47</v>
      </c>
      <c r="E19" s="6">
        <v>9298320</v>
      </c>
    </row>
    <row r="20" spans="1:5" ht="27.6" x14ac:dyDescent="0.3">
      <c r="A20" s="9">
        <v>17</v>
      </c>
      <c r="B20" s="5" t="s">
        <v>48</v>
      </c>
      <c r="C20" s="5" t="s">
        <v>49</v>
      </c>
      <c r="D20" s="5" t="s">
        <v>50</v>
      </c>
      <c r="E20" s="6">
        <v>3040080</v>
      </c>
    </row>
    <row r="21" spans="1:5" ht="27.6" x14ac:dyDescent="0.3">
      <c r="A21" s="9">
        <v>18</v>
      </c>
      <c r="B21" s="5" t="s">
        <v>51</v>
      </c>
      <c r="C21" s="5" t="s">
        <v>52</v>
      </c>
      <c r="D21" s="5" t="s">
        <v>53</v>
      </c>
      <c r="E21" s="6">
        <v>2899254</v>
      </c>
    </row>
    <row r="22" spans="1:5" ht="27.6" x14ac:dyDescent="0.3">
      <c r="A22" s="9">
        <v>19</v>
      </c>
      <c r="B22" s="5" t="s">
        <v>7</v>
      </c>
      <c r="C22" s="5" t="s">
        <v>54</v>
      </c>
      <c r="D22" s="5" t="s">
        <v>55</v>
      </c>
      <c r="E22" s="6">
        <v>7999225</v>
      </c>
    </row>
    <row r="23" spans="1:5" ht="41.4" x14ac:dyDescent="0.3">
      <c r="A23" s="9">
        <v>20</v>
      </c>
      <c r="B23" s="5" t="s">
        <v>56</v>
      </c>
      <c r="C23" s="5" t="s">
        <v>57</v>
      </c>
      <c r="D23" s="5" t="s">
        <v>58</v>
      </c>
      <c r="E23" s="6">
        <v>6477979</v>
      </c>
    </row>
    <row r="24" spans="1:5" ht="27.6" x14ac:dyDescent="0.3">
      <c r="A24" s="9">
        <v>21</v>
      </c>
      <c r="B24" s="5" t="s">
        <v>59</v>
      </c>
      <c r="C24" s="5" t="s">
        <v>60</v>
      </c>
      <c r="D24" s="5" t="s">
        <v>61</v>
      </c>
      <c r="E24" s="6">
        <v>1681740</v>
      </c>
    </row>
    <row r="25" spans="1:5" ht="41.4" x14ac:dyDescent="0.3">
      <c r="A25" s="9">
        <v>22</v>
      </c>
      <c r="B25" s="5" t="s">
        <v>62</v>
      </c>
      <c r="C25" s="5" t="s">
        <v>63</v>
      </c>
      <c r="D25" s="5" t="s">
        <v>64</v>
      </c>
      <c r="E25" s="6">
        <v>218472</v>
      </c>
    </row>
    <row r="26" spans="1:5" ht="27.6" x14ac:dyDescent="0.3">
      <c r="A26" s="9">
        <v>23</v>
      </c>
      <c r="B26" s="5" t="s">
        <v>65</v>
      </c>
      <c r="C26" s="5" t="s">
        <v>66</v>
      </c>
      <c r="D26" s="5" t="s">
        <v>67</v>
      </c>
      <c r="E26" s="6">
        <v>225720</v>
      </c>
    </row>
    <row r="27" spans="1:5" ht="27.6" x14ac:dyDescent="0.3">
      <c r="A27" s="9">
        <v>24</v>
      </c>
      <c r="B27" s="5" t="s">
        <v>68</v>
      </c>
      <c r="C27" s="5" t="s">
        <v>66</v>
      </c>
      <c r="D27" s="5" t="s">
        <v>69</v>
      </c>
      <c r="E27" s="6">
        <v>1597033</v>
      </c>
    </row>
    <row r="28" spans="1:5" ht="27.6" x14ac:dyDescent="0.3">
      <c r="A28" s="9">
        <v>25</v>
      </c>
      <c r="B28" s="5" t="s">
        <v>70</v>
      </c>
      <c r="C28" s="5" t="s">
        <v>71</v>
      </c>
      <c r="D28" s="5" t="s">
        <v>72</v>
      </c>
      <c r="E28" s="6">
        <v>622588</v>
      </c>
    </row>
    <row r="29" spans="1:5" x14ac:dyDescent="0.3">
      <c r="A29" s="9">
        <v>26</v>
      </c>
      <c r="B29" s="5" t="s">
        <v>70</v>
      </c>
      <c r="C29" s="5" t="s">
        <v>71</v>
      </c>
      <c r="D29" s="5" t="s">
        <v>41</v>
      </c>
      <c r="E29" s="6">
        <v>3256933</v>
      </c>
    </row>
    <row r="30" spans="1:5" ht="27.6" x14ac:dyDescent="0.3">
      <c r="A30" s="9">
        <v>27</v>
      </c>
      <c r="B30" s="5" t="s">
        <v>73</v>
      </c>
      <c r="C30" s="5" t="s">
        <v>74</v>
      </c>
      <c r="D30" s="5" t="s">
        <v>75</v>
      </c>
      <c r="E30" s="6">
        <v>698752</v>
      </c>
    </row>
    <row r="31" spans="1:5" ht="41.4" x14ac:dyDescent="0.3">
      <c r="A31" s="9">
        <v>28</v>
      </c>
      <c r="B31" s="5" t="s">
        <v>76</v>
      </c>
      <c r="C31" s="5" t="s">
        <v>77</v>
      </c>
      <c r="D31" s="5" t="s">
        <v>78</v>
      </c>
      <c r="E31" s="6">
        <v>583920</v>
      </c>
    </row>
    <row r="32" spans="1:5" ht="27.6" x14ac:dyDescent="0.3">
      <c r="A32" s="9">
        <v>29</v>
      </c>
      <c r="B32" s="5" t="s">
        <v>79</v>
      </c>
      <c r="C32" s="5" t="s">
        <v>80</v>
      </c>
      <c r="D32" s="5" t="s">
        <v>81</v>
      </c>
      <c r="E32" s="6">
        <v>6506970</v>
      </c>
    </row>
    <row r="33" spans="1:5" ht="27.6" x14ac:dyDescent="0.3">
      <c r="A33" s="9">
        <v>30</v>
      </c>
      <c r="B33" s="5" t="s">
        <v>82</v>
      </c>
      <c r="C33" s="5" t="s">
        <v>83</v>
      </c>
      <c r="D33" s="5" t="s">
        <v>84</v>
      </c>
      <c r="E33" s="6">
        <v>690000</v>
      </c>
    </row>
    <row r="34" spans="1:5" ht="41.4" x14ac:dyDescent="0.3">
      <c r="A34" s="9">
        <v>31</v>
      </c>
      <c r="B34" s="5" t="s">
        <v>85</v>
      </c>
      <c r="C34" s="5" t="s">
        <v>86</v>
      </c>
      <c r="D34" s="5" t="s">
        <v>87</v>
      </c>
      <c r="E34" s="6">
        <v>3533732</v>
      </c>
    </row>
    <row r="35" spans="1:5" ht="27.6" x14ac:dyDescent="0.3">
      <c r="A35" s="9">
        <v>32</v>
      </c>
      <c r="B35" s="5" t="s">
        <v>88</v>
      </c>
      <c r="C35" s="5" t="s">
        <v>89</v>
      </c>
      <c r="D35" s="5" t="s">
        <v>90</v>
      </c>
      <c r="E35" s="6">
        <v>298500</v>
      </c>
    </row>
    <row r="36" spans="1:5" ht="55.2" x14ac:dyDescent="0.3">
      <c r="A36" s="9">
        <v>33</v>
      </c>
      <c r="B36" s="5" t="s">
        <v>91</v>
      </c>
      <c r="C36" s="5" t="s">
        <v>92</v>
      </c>
      <c r="D36" s="5" t="s">
        <v>93</v>
      </c>
      <c r="E36" s="6">
        <v>5174448</v>
      </c>
    </row>
    <row r="37" spans="1:5" x14ac:dyDescent="0.3">
      <c r="A37" s="10" t="s">
        <v>94</v>
      </c>
      <c r="B37" s="12"/>
      <c r="C37" s="12"/>
      <c r="D37" s="12"/>
      <c r="E37" s="8">
        <f>SUM(E4:E36)</f>
        <v>150092735</v>
      </c>
    </row>
    <row r="43" spans="1:5" x14ac:dyDescent="0.3">
      <c r="D43" s="4" t="s">
        <v>95</v>
      </c>
    </row>
    <row r="44" spans="1:5" x14ac:dyDescent="0.3">
      <c r="D44" s="4"/>
    </row>
    <row r="45" spans="1:5" x14ac:dyDescent="0.3">
      <c r="D45" s="7"/>
    </row>
    <row r="46" spans="1:5" x14ac:dyDescent="0.3">
      <c r="D46" s="3" t="s">
        <v>96</v>
      </c>
    </row>
    <row r="47" spans="1:5" x14ac:dyDescent="0.3">
      <c r="D47" s="3" t="s">
        <v>97</v>
      </c>
    </row>
  </sheetData>
  <mergeCells count="2">
    <mergeCell ref="B2:E2"/>
    <mergeCell ref="B37:D37"/>
  </mergeCells>
  <pageMargins left="0.25" right="0.25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B2" sqref="B2:E2"/>
    </sheetView>
  </sheetViews>
  <sheetFormatPr defaultRowHeight="14.4" x14ac:dyDescent="0.3"/>
  <cols>
    <col min="1" max="1" width="7.5546875" bestFit="1" customWidth="1"/>
    <col min="2" max="2" width="31.6640625" customWidth="1"/>
    <col min="3" max="3" width="14.33203125" customWidth="1"/>
    <col min="4" max="4" width="37.33203125" customWidth="1"/>
    <col min="5" max="5" width="13.88671875" bestFit="1" customWidth="1"/>
  </cols>
  <sheetData>
    <row r="1" spans="1:5" x14ac:dyDescent="0.3">
      <c r="B1" t="s">
        <v>98</v>
      </c>
    </row>
    <row r="2" spans="1:5" ht="54.75" customHeight="1" x14ac:dyDescent="0.3">
      <c r="B2" s="13" t="s">
        <v>99</v>
      </c>
      <c r="C2" s="13"/>
      <c r="D2" s="13"/>
      <c r="E2" s="13"/>
    </row>
    <row r="3" spans="1:5" x14ac:dyDescent="0.3">
      <c r="A3" s="1" t="s">
        <v>2</v>
      </c>
      <c r="B3" s="1" t="s">
        <v>3</v>
      </c>
      <c r="C3" s="1" t="s">
        <v>4</v>
      </c>
      <c r="D3" s="2" t="s">
        <v>5</v>
      </c>
      <c r="E3" s="2" t="s">
        <v>6</v>
      </c>
    </row>
    <row r="4" spans="1:5" ht="41.4" x14ac:dyDescent="0.3">
      <c r="A4" s="9">
        <v>1</v>
      </c>
      <c r="B4" s="5" t="s">
        <v>100</v>
      </c>
      <c r="C4" s="5" t="s">
        <v>14</v>
      </c>
      <c r="D4" s="5" t="s">
        <v>101</v>
      </c>
      <c r="E4" s="6">
        <v>1871761</v>
      </c>
    </row>
    <row r="5" spans="1:5" ht="41.4" x14ac:dyDescent="0.3">
      <c r="A5" s="9">
        <v>2</v>
      </c>
      <c r="B5" s="5" t="s">
        <v>102</v>
      </c>
      <c r="C5" s="5" t="s">
        <v>14</v>
      </c>
      <c r="D5" s="5" t="s">
        <v>101</v>
      </c>
      <c r="E5" s="6">
        <v>2041562</v>
      </c>
    </row>
    <row r="6" spans="1:5" ht="27.6" x14ac:dyDescent="0.3">
      <c r="A6" s="9">
        <v>3</v>
      </c>
      <c r="B6" s="5" t="s">
        <v>103</v>
      </c>
      <c r="C6" s="5" t="s">
        <v>14</v>
      </c>
      <c r="D6" s="5" t="s">
        <v>104</v>
      </c>
      <c r="E6" s="6">
        <v>2702926</v>
      </c>
    </row>
    <row r="7" spans="1:5" ht="41.4" x14ac:dyDescent="0.3">
      <c r="A7" s="9">
        <v>4</v>
      </c>
      <c r="B7" s="5" t="s">
        <v>105</v>
      </c>
      <c r="C7" s="5" t="s">
        <v>106</v>
      </c>
      <c r="D7" s="5" t="s">
        <v>107</v>
      </c>
      <c r="E7" s="6">
        <v>13605341</v>
      </c>
    </row>
    <row r="8" spans="1:5" ht="41.4" x14ac:dyDescent="0.3">
      <c r="A8" s="9">
        <v>5</v>
      </c>
      <c r="B8" s="5" t="s">
        <v>108</v>
      </c>
      <c r="C8" s="5" t="s">
        <v>54</v>
      </c>
      <c r="D8" s="5" t="s">
        <v>109</v>
      </c>
      <c r="E8" s="6">
        <v>9098560</v>
      </c>
    </row>
    <row r="9" spans="1:5" ht="27.6" x14ac:dyDescent="0.3">
      <c r="A9" s="9">
        <v>6</v>
      </c>
      <c r="B9" s="5" t="s">
        <v>110</v>
      </c>
      <c r="C9" s="5" t="s">
        <v>111</v>
      </c>
      <c r="D9" s="5" t="s">
        <v>112</v>
      </c>
      <c r="E9" s="6">
        <v>3498078</v>
      </c>
    </row>
    <row r="10" spans="1:5" ht="55.2" x14ac:dyDescent="0.3">
      <c r="A10" s="9">
        <v>7</v>
      </c>
      <c r="B10" s="5" t="s">
        <v>113</v>
      </c>
      <c r="C10" s="5" t="s">
        <v>66</v>
      </c>
      <c r="D10" s="5" t="s">
        <v>114</v>
      </c>
      <c r="E10" s="6">
        <v>2743200</v>
      </c>
    </row>
    <row r="11" spans="1:5" ht="69" x14ac:dyDescent="0.3">
      <c r="A11" s="9">
        <v>8</v>
      </c>
      <c r="B11" s="5" t="s">
        <v>115</v>
      </c>
      <c r="C11" s="5" t="s">
        <v>66</v>
      </c>
      <c r="D11" s="5" t="s">
        <v>116</v>
      </c>
      <c r="E11" s="6">
        <v>22100175</v>
      </c>
    </row>
    <row r="12" spans="1:5" ht="27.6" x14ac:dyDescent="0.3">
      <c r="A12" s="9">
        <v>9</v>
      </c>
      <c r="B12" s="5" t="s">
        <v>117</v>
      </c>
      <c r="C12" s="5" t="s">
        <v>66</v>
      </c>
      <c r="D12" s="5" t="s">
        <v>118</v>
      </c>
      <c r="E12" s="6">
        <v>853113</v>
      </c>
    </row>
    <row r="13" spans="1:5" ht="55.2" x14ac:dyDescent="0.3">
      <c r="A13" s="9">
        <v>10</v>
      </c>
      <c r="B13" s="5" t="s">
        <v>119</v>
      </c>
      <c r="C13" s="5" t="s">
        <v>66</v>
      </c>
      <c r="D13" s="5" t="s">
        <v>120</v>
      </c>
      <c r="E13" s="6">
        <v>1095814</v>
      </c>
    </row>
    <row r="14" spans="1:5" ht="27.6" x14ac:dyDescent="0.3">
      <c r="A14" s="9">
        <v>11</v>
      </c>
      <c r="B14" s="5" t="s">
        <v>121</v>
      </c>
      <c r="C14" s="5" t="s">
        <v>122</v>
      </c>
      <c r="D14" s="5" t="s">
        <v>123</v>
      </c>
      <c r="E14" s="6">
        <v>3573420</v>
      </c>
    </row>
    <row r="15" spans="1:5" ht="27.6" x14ac:dyDescent="0.3">
      <c r="A15" s="9">
        <v>12</v>
      </c>
      <c r="B15" s="5" t="s">
        <v>124</v>
      </c>
      <c r="C15" s="5" t="s">
        <v>125</v>
      </c>
      <c r="D15" s="5" t="s">
        <v>126</v>
      </c>
      <c r="E15" s="6">
        <v>2324480</v>
      </c>
    </row>
    <row r="16" spans="1:5" ht="27.6" x14ac:dyDescent="0.3">
      <c r="A16" s="9">
        <v>13</v>
      </c>
      <c r="B16" s="5" t="s">
        <v>127</v>
      </c>
      <c r="C16" s="5" t="s">
        <v>86</v>
      </c>
      <c r="D16" s="5" t="s">
        <v>128</v>
      </c>
      <c r="E16" s="6">
        <v>3256102</v>
      </c>
    </row>
    <row r="17" spans="1:5" x14ac:dyDescent="0.3">
      <c r="A17" s="10" t="s">
        <v>94</v>
      </c>
      <c r="B17" s="12"/>
      <c r="C17" s="12"/>
      <c r="D17" s="12"/>
      <c r="E17" s="8">
        <f>SUM(E4:E16)</f>
        <v>68764532</v>
      </c>
    </row>
    <row r="23" spans="1:5" x14ac:dyDescent="0.3">
      <c r="D23" s="4" t="s">
        <v>95</v>
      </c>
    </row>
    <row r="24" spans="1:5" x14ac:dyDescent="0.3">
      <c r="D24" s="4"/>
    </row>
    <row r="25" spans="1:5" x14ac:dyDescent="0.3">
      <c r="D25" s="7"/>
    </row>
    <row r="26" spans="1:5" x14ac:dyDescent="0.3">
      <c r="D26" s="3" t="s">
        <v>96</v>
      </c>
    </row>
    <row r="27" spans="1:5" x14ac:dyDescent="0.3">
      <c r="D27" s="3" t="s">
        <v>97</v>
      </c>
    </row>
  </sheetData>
  <mergeCells count="2">
    <mergeCell ref="B2:E2"/>
    <mergeCell ref="B17:D17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OŠ práce</vt:lpstr>
      <vt:lpstr>SŠ práce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Zdenka Valent</cp:lastModifiedBy>
  <cp:lastPrinted>2023-08-15T16:24:00Z</cp:lastPrinted>
  <dcterms:created xsi:type="dcterms:W3CDTF">2023-05-12T13:29:29Z</dcterms:created>
  <dcterms:modified xsi:type="dcterms:W3CDTF">2023-08-16T09:08:53Z</dcterms:modified>
</cp:coreProperties>
</file>